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55e79411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 conversion" sheetId="1" r:id="R38ac16159f6646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7a05474ba440e" /><Relationship Type="http://schemas.openxmlformats.org/officeDocument/2006/relationships/theme" Target="/xl/theme/theme1.xml" Id="Rf89a4fa80aff4e40" /><Relationship Type="http://schemas.openxmlformats.org/officeDocument/2006/relationships/sharedStrings" Target="/xl/sharedStrings.xml" Id="R785d3b2aa84e40e5" /><Relationship Type="http://schemas.openxmlformats.org/officeDocument/2006/relationships/worksheet" Target="/xl/worksheets/sheet1.xml" Id="R38ac16159f6646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4" hidden="0" customWidth="1"/>
    <x:col min="4" max="4" width="20" hidden="0" customWidth="1"/>
    <x:col min="5" max="5" width="28" hidden="0" customWidth="1"/>
  </x:cols>
  <x:sheetData>
    <x:row r="1" ht="32" customHeight="1">
      <x:c r="A1" s="5" t="str">
        <x:v>Convert text to dates with explicit order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Original text</x:v>
      </x:c>
      <x:c r="B3" s="7" t="str">
        <x:v>Declared order</x:v>
      </x:c>
      <x:c r="C3" s="7" t="str">
        <x:v>Real Excel date</x:v>
      </x:c>
      <x:c r="D3" s="7" t="str">
        <x:v>Expected ISO</x:v>
      </x:c>
      <x:c r="E3" s="7" t="str">
        <x:v>Status</x:v>
      </x:c>
      <x:c r="F3" s="7"/>
      <x:c r="G3" s="7"/>
      <x:c r="H3" s="7"/>
    </x:row>
    <x:row r="4">
      <x:c r="A4" s="6" t="str">
        <x:v>2026-04-05</x:v>
      </x:c>
      <x:c r="B4" s="6" t="str">
        <x:v>YMD</x:v>
      </x:c>
      <x:c r="C4" s="8" t="n">
        <x:f>DATE(VALUE(LEFT(A4,4)),VALUE(MID(A4,6,2)),VALUE(RIGHT(A4,2)))</x:f>
        <x:v>46117</x:v>
      </x:c>
      <x:c r="D4" s="6" t="str">
        <x:v>2026-04-05</x:v>
      </x:c>
      <x:c r="E4" s="6" t="str">
        <x:f>IF(A4="","blank input",IF(TEXT(C4,"yyyy-mm-dd")=D4,"matches","review"))</x:f>
        <x:v>matches</x:v>
      </x:c>
      <x:c r="F4" s="6"/>
      <x:c r="G4" s="6"/>
      <x:c r="H4" s="6"/>
    </x:row>
    <x:row r="5">
      <x:c r="A5" s="6" t="str">
        <x:v>03/04/2026</x:v>
      </x:c>
      <x:c r="B5" s="6" t="str">
        <x:v>MDY</x:v>
      </x:c>
      <x:c r="C5" s="8" t="n">
        <x:f>DATE(VALUE(RIGHT(A5,4)),VALUE(LEFT(A5,2)),VALUE(MID(A5,4,2)))</x:f>
        <x:v>46085</x:v>
      </x:c>
      <x:c r="D5" s="6" t="str">
        <x:v>2026-03-04</x:v>
      </x:c>
      <x:c r="E5" s="6" t="str">
        <x:f>IF(A5="","blank input",IF(TEXT(C5,"yyyy-mm-dd")=D5,"matches","review"))</x:f>
        <x:v>matches</x:v>
      </x:c>
      <x:c r="F5" s="6"/>
      <x:c r="G5" s="6"/>
      <x:c r="H5" s="6"/>
    </x:row>
    <x:row r="6">
      <x:c r="A6" s="6" t="str">
        <x:v>03/04/2026</x:v>
      </x:c>
      <x:c r="B6" s="6" t="str">
        <x:v>DMY</x:v>
      </x:c>
      <x:c r="C6" s="8" t="n">
        <x:f>DATE(VALUE(RIGHT(A6,4)),VALUE(MID(A6,4,2)),VALUE(LEFT(A6,2)))</x:f>
        <x:v>46115</x:v>
      </x:c>
      <x:c r="D6" s="6" t="str">
        <x:v>2026-04-03</x:v>
      </x:c>
      <x:c r="E6" s="6" t="str">
        <x:f>IF(A6="","blank input",IF(TEXT(C6,"yyyy-mm-dd")=D6,"matches","review"))</x:f>
        <x:v>matches</x:v>
      </x:c>
      <x:c r="F6" s="6"/>
      <x:c r="G6" s="6"/>
      <x:c r="H6" s="6"/>
    </x:row>
    <x:row r="7">
      <x:c r="A7" s="6" t="str"/>
      <x:c r="B7" s="6" t="str">
        <x:v>none</x:v>
      </x:c>
      <x:c r="C7" s="6"/>
      <x:c r="D7" s="6" t="str">
        <x:v>blank</x:v>
      </x:c>
      <x:c r="E7" s="6" t="str">
        <x:f>IF(A7="","blank input",IF(TEXT(C7,"yyyy-mm-dd")=D7,"matches","review"))</x:f>
        <x:v>blank input</x:v>
      </x:c>
      <x:c r="F7" s="6"/>
      <x:c r="G7" s="6"/>
      <x:c r="H7" s="6"/>
    </x:row>
    <x:row r="8">
      <x:c r="A8" s="6"/>
      <x:c r="B8" s="6"/>
      <x:c r="C8" s="6"/>
      <x:c r="D8" s="6"/>
      <x:c r="E8" s="6"/>
      <x:c r="F8" s="6"/>
      <x:c r="G8" s="6"/>
      <x:c r="H8" s="6"/>
    </x:row>
    <x:row r="9">
      <x:c r="A9" s="6"/>
      <x:c r="B9" s="6"/>
      <x:c r="C9" s="6"/>
      <x:c r="D9" s="6"/>
      <x:c r="E9" s="6"/>
      <x:c r="F9" s="6"/>
      <x:c r="G9" s="6"/>
      <x:c r="H9" s="6"/>
    </x:row>
    <x:row r="10">
      <x:c r="A10" s="6" t="str">
        <x:v>Input A stays unchanged. Select MDY/DMY before conversion; 03/04 is ambiguous by itself.</x:v>
      </x:c>
      <x:c r="B10" s="6"/>
      <x:c r="C10" s="6"/>
      <x:c r="D10" s="6"/>
      <x:c r="E10" s="6"/>
      <x:c r="F10" s="6"/>
      <x:c r="G10" s="6"/>
      <x:c r="H10" s="6"/>
    </x:row>
    <x:row r="11">
      <x:c r="A11" s="6" t="str">
        <x:v>DATE normalizes impossible values: validate month/day components for untrusted inputs before using this pattern.</x:v>
      </x:c>
      <x:c r="B11" s="6"/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