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df1bf464d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ique counts" sheetId="1" r:id="R172c2753a22e4b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color rgb="FF065F46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ECFDF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ccbf9c54e4ab1" /><Relationship Type="http://schemas.openxmlformats.org/officeDocument/2006/relationships/theme" Target="/xl/theme/theme1.xml" Id="R8ae0f1118d804db6" /><Relationship Type="http://schemas.openxmlformats.org/officeDocument/2006/relationships/sharedStrings" Target="/xl/sharedStrings.xml" Id="Rf88e1e5e80f54318" /><Relationship Type="http://schemas.openxmlformats.org/officeDocument/2006/relationships/worksheet" Target="/xl/worksheets/sheet1.xml" Id="R172c2753a22e4b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20" hidden="0" customWidth="1"/>
    <x:col min="3" max="3" width="24" hidden="0" customWidth="1"/>
    <x:col min="4" max="4" width="20" hidden="0" customWidth="1"/>
    <x:col min="5" max="5" width="20" hidden="0" customWidth="1"/>
  </x:cols>
  <x:sheetData>
    <x:row r="1" ht="32" customHeight="1">
      <x:c r="A1" s="5" t="str">
        <x:v>Count distinct versus exactly once</x:v>
      </x:c>
      <x:c r="B1" s="5"/>
      <x:c r="C1" s="5"/>
      <x:c r="D1" s="5"/>
      <x:c r="E1" s="5"/>
      <x:c r="F1" s="5"/>
      <x:c r="G1" s="5"/>
      <x:c r="H1" s="5"/>
    </x:row>
    <x:row r="2">
      <x:c r="A2" s="6"/>
      <x:c r="B2" s="6"/>
      <x:c r="C2" s="6"/>
      <x:c r="D2" s="6"/>
      <x:c r="E2" s="6"/>
      <x:c r="F2" s="6"/>
      <x:c r="G2" s="6"/>
      <x:c r="H2" s="6"/>
    </x:row>
    <x:row r="3" ht="25" customHeight="1">
      <x:c r="A3" s="7" t="str">
        <x:v>Input</x:v>
      </x:c>
      <x:c r="B3" s="7" t="str">
        <x:v>Frequency</x:v>
      </x:c>
      <x:c r="C3" s="7" t="str">
        <x:v>First occurrence</x:v>
      </x:c>
      <x:c r="D3" s="7" t="str">
        <x:v>Exactly once</x:v>
      </x:c>
      <x:c r="E3" s="7" t="str">
        <x:v>Nonblank only</x:v>
      </x:c>
      <x:c r="F3" s="7"/>
      <x:c r="G3" s="7"/>
      <x:c r="H3" s="7"/>
    </x:row>
    <x:row r="4">
      <x:c r="A4" s="6" t="str">
        <x:v>North</x:v>
      </x:c>
      <x:c r="B4" s="6" t="n">
        <x:f>IF(A4="","",COUNTIF($A$4:$A$11,A4))</x:f>
        <x:v>2</x:v>
      </x:c>
      <x:c r="C4" s="6" t="n">
        <x:f>IF(A4="",0,IF(COUNTIF($A$4:A4,A4)=1,1,0))</x:f>
        <x:v>1</x:v>
      </x:c>
      <x:c r="D4" s="6" t="n">
        <x:f>IF(A4="",0,IF(B4=1,1,0))</x:f>
        <x:v>0</x:v>
      </x:c>
      <x:c r="E4" s="6"/>
      <x:c r="F4" s="6"/>
      <x:c r="G4" s="6"/>
      <x:c r="H4" s="6"/>
    </x:row>
    <x:row r="5">
      <x:c r="A5" s="6" t="str">
        <x:v>South</x:v>
      </x:c>
      <x:c r="B5" s="6" t="n">
        <x:f>IF(A5="","",COUNTIF($A$4:$A$11,A5))</x:f>
        <x:v>2</x:v>
      </x:c>
      <x:c r="C5" s="6" t="n">
        <x:f>IF(A5="",0,IF(COUNTIF($A$4:A5,A5)=1,1,0))</x:f>
        <x:v>1</x:v>
      </x:c>
      <x:c r="D5" s="6" t="n">
        <x:f>IF(A5="",0,IF(B5=1,1,0))</x:f>
        <x:v>0</x:v>
      </x:c>
      <x:c r="E5" s="6"/>
      <x:c r="F5" s="6"/>
      <x:c r="G5" s="6"/>
      <x:c r="H5" s="6"/>
    </x:row>
    <x:row r="6">
      <x:c r="A6" s="6" t="str">
        <x:v>North</x:v>
      </x:c>
      <x:c r="B6" s="6" t="n">
        <x:f>IF(A6="","",COUNTIF($A$4:$A$11,A6))</x:f>
        <x:v>2</x:v>
      </x:c>
      <x:c r="C6" s="6" t="n">
        <x:f>IF(A6="",0,IF(COUNTIF($A$4:A6,A6)=1,1,0))</x:f>
        <x:v>0</x:v>
      </x:c>
      <x:c r="D6" s="6" t="n">
        <x:f>IF(A6="",0,IF(B6=1,1,0))</x:f>
        <x:v>0</x:v>
      </x:c>
      <x:c r="E6" s="6"/>
      <x:c r="F6" s="6"/>
      <x:c r="G6" s="6"/>
      <x:c r="H6" s="6"/>
    </x:row>
    <x:row r="7">
      <x:c r="A7" s="6"/>
      <x:c r="B7" s="6" t="str">
        <x:f>IF(A7="","",COUNTIF($A$4:$A$11,A7))</x:f>
      </x:c>
      <x:c r="C7" s="6" t="n">
        <x:f>IF(A7="",0,IF(COUNTIF($A$4:A7,A7)=1,1,0))</x:f>
        <x:v>0</x:v>
      </x:c>
      <x:c r="D7" s="6" t="n">
        <x:f>IF(A7="",0,IF(B7=1,1,0))</x:f>
        <x:v>0</x:v>
      </x:c>
      <x:c r="E7" s="6"/>
      <x:c r="F7" s="6"/>
      <x:c r="G7" s="6"/>
      <x:c r="H7" s="6"/>
    </x:row>
    <x:row r="8">
      <x:c r="A8" s="6" t="str">
        <x:v>West</x:v>
      </x:c>
      <x:c r="B8" s="6" t="n">
        <x:f>IF(A8="","",COUNTIF($A$4:$A$11,A8))</x:f>
        <x:v>1</x:v>
      </x:c>
      <x:c r="C8" s="6" t="n">
        <x:f>IF(A8="",0,IF(COUNTIF($A$4:A8,A8)=1,1,0))</x:f>
        <x:v>1</x:v>
      </x:c>
      <x:c r="D8" s="6" t="n">
        <x:f>IF(A8="",0,IF(B8=1,1,0))</x:f>
        <x:v>1</x:v>
      </x:c>
      <x:c r="E8" s="6"/>
      <x:c r="F8" s="6"/>
      <x:c r="G8" s="6"/>
      <x:c r="H8" s="6"/>
    </x:row>
    <x:row r="9">
      <x:c r="A9" s="6" t="str">
        <x:v>South</x:v>
      </x:c>
      <x:c r="B9" s="6" t="n">
        <x:f>IF(A9="","",COUNTIF($A$4:$A$11,A9))</x:f>
        <x:v>2</x:v>
      </x:c>
      <x:c r="C9" s="6" t="n">
        <x:f>IF(A9="",0,IF(COUNTIF($A$4:A9,A9)=1,1,0))</x:f>
        <x:v>0</x:v>
      </x:c>
      <x:c r="D9" s="6" t="n">
        <x:f>IF(A9="",0,IF(B9=1,1,0))</x:f>
        <x:v>0</x:v>
      </x:c>
      <x:c r="E9" s="6"/>
      <x:c r="F9" s="6"/>
      <x:c r="G9" s="6"/>
      <x:c r="H9" s="6"/>
    </x:row>
    <x:row r="10">
      <x:c r="A10" s="6" t="str">
        <x:v>East</x:v>
      </x:c>
      <x:c r="B10" s="6" t="n">
        <x:f>IF(A10="","",COUNTIF($A$4:$A$11,A10))</x:f>
        <x:v>1</x:v>
      </x:c>
      <x:c r="C10" s="6" t="n">
        <x:f>IF(A10="",0,IF(COUNTIF($A$4:A10,A10)=1,1,0))</x:f>
        <x:v>1</x:v>
      </x:c>
      <x:c r="D10" s="6" t="n">
        <x:f>IF(A10="",0,IF(B10=1,1,0))</x:f>
        <x:v>1</x:v>
      </x:c>
      <x:c r="E10" s="6"/>
      <x:c r="F10" s="6"/>
      <x:c r="G10" s="6"/>
      <x:c r="H10" s="6"/>
    </x:row>
    <x:row r="11">
      <x:c r="A11" s="6"/>
      <x:c r="B11" s="6" t="str">
        <x:f>IF(A11="","",COUNTIF($A$4:$A$11,A11))</x:f>
      </x:c>
      <x:c r="C11" s="6" t="n">
        <x:f>IF(A11="",0,IF(COUNTIF($A$4:A11,A11)=1,1,0))</x:f>
        <x:v>0</x:v>
      </x:c>
      <x:c r="D11" s="6" t="n">
        <x:f>IF(A11="",0,IF(B11=1,1,0))</x:f>
        <x:v>0</x:v>
      </x:c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>
      <x:c r="A13" s="6"/>
      <x:c r="B13" s="6"/>
      <x:c r="C13" s="6"/>
      <x:c r="D13" s="6"/>
      <x:c r="E13" s="6"/>
      <x:c r="F13" s="6"/>
      <x:c r="G13" s="6"/>
      <x:c r="H13" s="6"/>
    </x:row>
    <x:row r="14">
      <x:c r="A14" s="6" t="str">
        <x:v>Distinct nonblank</x:v>
      </x:c>
      <x:c r="B14" s="6" t="n">
        <x:f>SUM(C4:C11)</x:f>
        <x:v>4</x:v>
      </x:c>
      <x:c r="C14" s="6"/>
      <x:c r="D14" s="6"/>
      <x:c r="E14" s="6"/>
      <x:c r="F14" s="6"/>
      <x:c r="G14" s="6"/>
      <x:c r="H14" s="6"/>
    </x:row>
    <x:row r="15">
      <x:c r="A15" s="6" t="str">
        <x:v>Exactly once nonblank</x:v>
      </x:c>
      <x:c r="B15" s="6" t="n">
        <x:f>SUM(D4:D11)</x:f>
        <x:v>2</x:v>
      </x:c>
      <x:c r="C15" s="6"/>
      <x:c r="D15" s="6"/>
      <x:c r="E15" s="6"/>
      <x:c r="F15" s="6"/>
      <x:c r="G15" s="6"/>
      <x:c r="H15" s="6"/>
    </x:row>
    <x:row r="16">
      <x:c r="A16" s="6" t="str">
        <x:v>Blank cells</x:v>
      </x:c>
      <x:c r="B16" s="6" t="n">
        <x:f>COUNTBLANK(A4:A11)</x:f>
        <x:v>2</x:v>
      </x:c>
      <x:c r="C16" s="6"/>
      <x:c r="D16" s="6"/>
      <x:c r="E16" s="6"/>
      <x:c r="F16" s="6"/>
      <x:c r="G16" s="6"/>
      <x:c r="H16" s="6"/>
    </x:row>
    <x:row r="17">
      <x:c r="A17" s="6"/>
      <x:c r="B17" s="6"/>
      <x:c r="C17" s="6"/>
      <x:c r="D17" s="6"/>
      <x:c r="E17" s="6"/>
      <x:c r="F17" s="6"/>
      <x:c r="G17" s="6"/>
      <x:c r="H17" s="6"/>
    </x:row>
    <x:row r="18">
      <x:c r="A18" s="6" t="str">
        <x:v>Modern 365/2024/2021</x:v>
      </x:c>
      <x:c r="B18" s="6" t="n">
        <x:f>ROWS(_xlfn.UNIQUE(_xlfn._xlws.FILTER(A4:A11,A4:A11&lt;&gt;"")))</x:f>
        <x:v>4</x:v>
      </x:c>
      <x:c r="C18" s="6"/>
      <x:c r="D18" s="6"/>
      <x:c r="E18" s="6"/>
      <x:c r="F18" s="6"/>
      <x:c r="G18" s="6"/>
      <x:c r="H18" s="6"/>
    </x:row>
    <x:row r="19">
      <x:c r="A19" s="6" t="str">
        <x:v>Modern exactly once</x:v>
      </x:c>
      <x:c r="B19" s="6" t="n">
        <x:f>ROWS(_xlfn.UNIQUE(_xlfn._xlws.FILTER(A4:A11,A4:A11&lt;&gt;""),FALSE,TRUE))</x:f>
        <x:v>2</x:v>
      </x:c>
      <x:c r="C19" s="6"/>
      <x:c r="D19" s="6"/>
      <x:c r="E19" s="6"/>
      <x:c r="F19" s="6"/>
      <x:c r="G19" s="6"/>
      <x:c r="H19" s="6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6" t="str">
        <x:v>Expected B14=4, B15=2, B16=2. Helper columns work in older desktop Excel.</x:v>
      </x:c>
      <x:c r="B21" s="6"/>
      <x:c r="C21" s="6"/>
      <x:c r="D21" s="6"/>
      <x:c r="E21" s="6"/>
      <x:c r="F21" s="6"/>
      <x:c r="G21" s="6"/>
      <x:c r="H21" s="6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6"/>
      <x:c r="B24" s="6"/>
      <x:c r="C24" s="6"/>
      <x:c r="D24" s="6"/>
      <x:c r="E24" s="6"/>
      <x:c r="F24" s="6"/>
      <x:c r="G24" s="6"/>
      <x:c r="H24" s="6"/>
    </x:row>
    <x:row r="25">
      <x:c r="A25" s="6"/>
      <x:c r="B25" s="6"/>
      <x:c r="C25" s="6"/>
      <x:c r="D25" s="6"/>
      <x:c r="E25" s="6"/>
      <x:c r="F25" s="6"/>
      <x:c r="G25" s="6"/>
      <x:c r="H25" s="6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6"/>
      <x:c r="B30" s="6"/>
      <x:c r="C30" s="6"/>
      <x:c r="D30" s="6"/>
      <x:c r="E30" s="6"/>
      <x:c r="F30" s="6"/>
      <x:c r="G30" s="6"/>
      <x:c r="H30" s="6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pageMargins left="0.7" right="0.7" top="0.75" bottom="0.75" header="0.3" footer="0.3"/>
</x:worksheet>
</file>